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5160"/>
  </bookViews>
  <sheets>
    <sheet name="Sayfa1" sheetId="1" r:id="rId1"/>
    <sheet name="Sayfa2" sheetId="2" r:id="rId2"/>
    <sheet name="Sayfa3" sheetId="3" r:id="rId3"/>
  </sheets>
  <calcPr calcId="125725"/>
</workbook>
</file>

<file path=xl/calcChain.xml><?xml version="1.0" encoding="utf-8"?>
<calcChain xmlns="http://schemas.openxmlformats.org/spreadsheetml/2006/main">
  <c r="G3" i="1"/>
  <c r="G2"/>
  <c r="F3"/>
  <c r="F2"/>
  <c r="B3"/>
  <c r="B2"/>
  <c r="D2" s="1"/>
  <c r="E2" s="1"/>
  <c r="D3"/>
  <c r="E3" s="1"/>
</calcChain>
</file>

<file path=xl/sharedStrings.xml><?xml version="1.0" encoding="utf-8"?>
<sst xmlns="http://schemas.openxmlformats.org/spreadsheetml/2006/main" count="9" uniqueCount="8">
  <si>
    <t>Taksit Sayısı</t>
  </si>
  <si>
    <t>Sözleşme Tutarı</t>
  </si>
  <si>
    <t>Faiz Oranı</t>
  </si>
  <si>
    <t>Faiz Tutarı</t>
  </si>
  <si>
    <t>MUSTERİNİN K.K.NDA ÇEKİLECEK TUTAR</t>
  </si>
  <si>
    <t>MÜŞTERİNİN ÖDEYECEĞİ TAKSİT TUTARI</t>
  </si>
  <si>
    <t>Kartınızdan Çekilecek Tutar</t>
  </si>
  <si>
    <t>Aylık Taksit Tutarı</t>
  </si>
</sst>
</file>

<file path=xl/styles.xml><?xml version="1.0" encoding="utf-8"?>
<styleSheet xmlns="http://schemas.openxmlformats.org/spreadsheetml/2006/main">
  <numFmts count="1">
    <numFmt numFmtId="166" formatCode="0.0000"/>
  </numFmts>
  <fonts count="5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2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/>
    </xf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zoomScale="205" zoomScaleNormal="205" workbookViewId="0">
      <selection activeCell="B2" sqref="B2"/>
    </sheetView>
  </sheetViews>
  <sheetFormatPr defaultRowHeight="12.75"/>
  <cols>
    <col min="1" max="1" width="9.140625" style="3"/>
    <col min="2" max="2" width="13" style="1" bestFit="1" customWidth="1"/>
    <col min="3" max="3" width="13.28515625" style="5" customWidth="1"/>
    <col min="4" max="4" width="13.28515625" style="7" customWidth="1"/>
    <col min="5" max="5" width="6.42578125" style="1" bestFit="1" customWidth="1"/>
    <col min="6" max="6" width="18.140625" style="7" bestFit="1" customWidth="1"/>
    <col min="7" max="7" width="11.42578125" style="1" bestFit="1" customWidth="1"/>
    <col min="8" max="16384" width="9.140625" style="1"/>
  </cols>
  <sheetData>
    <row r="1" spans="1:7" s="11" customFormat="1" ht="51">
      <c r="A1" s="9" t="s">
        <v>0</v>
      </c>
      <c r="B1" s="12" t="s">
        <v>1</v>
      </c>
      <c r="C1" s="9" t="s">
        <v>2</v>
      </c>
      <c r="D1" s="10" t="s">
        <v>3</v>
      </c>
      <c r="F1" s="12" t="s">
        <v>4</v>
      </c>
      <c r="G1" s="15" t="s">
        <v>5</v>
      </c>
    </row>
    <row r="2" spans="1:7">
      <c r="A2" s="3">
        <v>3</v>
      </c>
      <c r="B2" s="14">
        <f>750*1.18</f>
        <v>885</v>
      </c>
      <c r="C2" s="4">
        <v>4.7500000000000001E-2</v>
      </c>
      <c r="D2" s="6">
        <f>B2*C2</f>
        <v>42.037500000000001</v>
      </c>
      <c r="E2" s="2">
        <f>B2-D2</f>
        <v>842.96249999999998</v>
      </c>
      <c r="F2" s="13">
        <f>B2+D2</f>
        <v>927.03750000000002</v>
      </c>
      <c r="G2" s="14">
        <f>F2/3</f>
        <v>309.01249999999999</v>
      </c>
    </row>
    <row r="3" spans="1:7">
      <c r="A3" s="3">
        <v>6</v>
      </c>
      <c r="B3" s="14">
        <f>750*1.18</f>
        <v>885</v>
      </c>
      <c r="C3" s="4">
        <v>6.7500000000000004E-2</v>
      </c>
      <c r="D3" s="6">
        <f>B3*C3</f>
        <v>59.737500000000004</v>
      </c>
      <c r="E3" s="2">
        <f>B3-D3</f>
        <v>825.26250000000005</v>
      </c>
      <c r="F3" s="13">
        <f>B3+D3</f>
        <v>944.73749999999995</v>
      </c>
      <c r="G3" s="14">
        <f>F3/3</f>
        <v>314.91249999999997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zoomScale="148" zoomScaleNormal="148" workbookViewId="0">
      <selection activeCell="E6" sqref="E6"/>
    </sheetView>
  </sheetViews>
  <sheetFormatPr defaultRowHeight="12.75"/>
  <cols>
    <col min="1" max="1" width="10.5703125" style="5" bestFit="1" customWidth="1"/>
    <col min="2" max="2" width="22.140625" style="5" bestFit="1" customWidth="1"/>
    <col min="3" max="3" width="14.85546875" style="5" bestFit="1" customWidth="1"/>
    <col min="4" max="4" width="13.28515625" style="5" bestFit="1" customWidth="1"/>
    <col min="5" max="5" width="11.140625" style="5" bestFit="1" customWidth="1"/>
    <col min="6" max="6" width="13.28515625" style="5" bestFit="1" customWidth="1"/>
    <col min="7" max="16384" width="9.140625" style="5"/>
  </cols>
  <sheetData>
    <row r="1" spans="1:6">
      <c r="A1" s="16" t="s">
        <v>0</v>
      </c>
      <c r="B1" s="16" t="s">
        <v>6</v>
      </c>
      <c r="C1" s="17" t="s">
        <v>7</v>
      </c>
      <c r="D1" s="4"/>
      <c r="E1" s="8"/>
      <c r="F1" s="8"/>
    </row>
    <row r="2" spans="1:6">
      <c r="A2" s="18">
        <v>3</v>
      </c>
      <c r="B2" s="19">
        <v>927.03750000000002</v>
      </c>
      <c r="C2" s="19">
        <v>309.01249999999999</v>
      </c>
      <c r="D2" s="4"/>
      <c r="E2" s="8"/>
      <c r="F2" s="8"/>
    </row>
    <row r="3" spans="1:6">
      <c r="A3" s="20">
        <v>6</v>
      </c>
      <c r="B3" s="21">
        <v>944.73749999999995</v>
      </c>
      <c r="C3" s="20">
        <v>314.91249999999997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Satellite</dc:creator>
  <cp:lastModifiedBy>Satellite</cp:lastModifiedBy>
  <dcterms:created xsi:type="dcterms:W3CDTF">2018-05-25T11:43:25Z</dcterms:created>
  <dcterms:modified xsi:type="dcterms:W3CDTF">2018-05-25T12:38:59Z</dcterms:modified>
</cp:coreProperties>
</file>